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https://resacsbaterie.sharepoint.com/sites/Vvojavroba/Sdilene dokumenty/Nový Kiosek/dotazník/"/>
    </mc:Choice>
  </mc:AlternateContent>
  <xr:revisionPtr revIDLastSave="0" documentId="8_{647DA723-7416-4519-9244-ADC592AD38B3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Dotazník - kiosek" sheetId="1" r:id="rId1"/>
    <sheet name="Dotazník - Power Tower" sheetId="3" r:id="rId2"/>
    <sheet name="Seznamy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<sst xmlns="http://schemas.openxmlformats.org/spreadsheetml/2006/main" count="304" uniqueCount="212">
  <si>
    <t>Resacs s.r.o.</t>
  </si>
  <si>
    <t>TECHNICKÝ DOTAZNÍK - VENKOVNÍ BATERIE (BESS)</t>
  </si>
  <si>
    <t>tř. Osvobození 175</t>
  </si>
  <si>
    <t>765 02 Otrokovice</t>
  </si>
  <si>
    <t>obchod@resacs.cz</t>
  </si>
  <si>
    <t>IČO: 09306480</t>
  </si>
  <si>
    <t>www.resacs.cz</t>
  </si>
  <si>
    <t>DIČ: CZ09306480</t>
  </si>
  <si>
    <t>Položka</t>
  </si>
  <si>
    <t>Odpověď</t>
  </si>
  <si>
    <t>Poznámka zákazníka</t>
  </si>
  <si>
    <t>Poznámky technika/obchodníka</t>
  </si>
  <si>
    <t>ÚDAJE O INSTALACI</t>
  </si>
  <si>
    <t>Místo instalace:</t>
  </si>
  <si>
    <t>Montážní firma:</t>
  </si>
  <si>
    <t>Název instalace  (jméno + město):</t>
  </si>
  <si>
    <t>Data pro založení účtu Solarman</t>
  </si>
  <si>
    <t>Požadované datum dodání:</t>
  </si>
  <si>
    <t>Kontaktní osoba, která bude zaškolena pro ovládání bateriového úložiště:</t>
  </si>
  <si>
    <t>Jméno, telefon, email, funkce, firma</t>
  </si>
  <si>
    <t>BATERIOVÝ KONTEJNER</t>
  </si>
  <si>
    <t>Velikost baterie</t>
  </si>
  <si>
    <t>[kWh]</t>
  </si>
  <si>
    <t>Plánované rozšíření kapacity</t>
  </si>
  <si>
    <t>Hasicí system</t>
  </si>
  <si>
    <t xml:space="preserve">základní </t>
  </si>
  <si>
    <t>- základní: autonomní hasicí trubice v každém bateriovém modulu
- základní + centrální: samočinné stropní hasicí aerosolové zařízení FIRE JACK® s generátory FirePro
- základní + centrální pokročilý: navíc s napojením na dálkovou ústřednu</t>
  </si>
  <si>
    <t>Bezpečnostní systém - zabezpečení</t>
  </si>
  <si>
    <t>- základní: ústředna, pohybový senzor, detektor kouře, venkovní siréna
- základní + požadované: případně upřesnit požadované zabezpečení</t>
  </si>
  <si>
    <t>Kontaktní osoba/vrátnice pro napojení do bezpečnostního systému - poplachů</t>
  </si>
  <si>
    <t>Jméno, telefon, email</t>
  </si>
  <si>
    <t>Monitorovací kamera</t>
  </si>
  <si>
    <t xml:space="preserve">vnitřní </t>
  </si>
  <si>
    <t>- vnitřní kamera 4MP s funkcí AI pro detekci požáru
- vnitřní+venkovní: upřesnit umístění venkovní kamery, pokud je vyžadována</t>
  </si>
  <si>
    <t>Protipožární odolnost kontejneru</t>
  </si>
  <si>
    <t>není vyžadováno</t>
  </si>
  <si>
    <t>Pokud je požadavek na konkrétní úroveň požární odolnosti dle PBŘ</t>
  </si>
  <si>
    <t>Počet klimatizací</t>
  </si>
  <si>
    <t xml:space="preserve">hlavní </t>
  </si>
  <si>
    <t xml:space="preserve">Záložní klimatizace se využívá např. v prašném prostředí nebo extrémnějších teplotních podmínkách, NUTNO ověřit umístění </t>
  </si>
  <si>
    <t xml:space="preserve">Tablet PC pro monitoring </t>
  </si>
  <si>
    <t>ano</t>
  </si>
  <si>
    <t>Standardně dodáváno - dotykový PC pro servis nebo vzdálenou správu výrobce a uživatele</t>
  </si>
  <si>
    <t xml:space="preserve">Výrobce a typ měniče </t>
  </si>
  <si>
    <t>DEYE, Solinteg, Sinexcel atd.</t>
  </si>
  <si>
    <t>Počet měničů</t>
  </si>
  <si>
    <t>Celkový výkon měničů</t>
  </si>
  <si>
    <t>[kW]</t>
  </si>
  <si>
    <t>Plánované rozšíření výkonu</t>
  </si>
  <si>
    <t>Umístění střídačů</t>
  </si>
  <si>
    <t xml:space="preserve">stěna kiosku </t>
  </si>
  <si>
    <t>Specifikace požadovaného rozmístění měničů</t>
  </si>
  <si>
    <t>Umístění kiosku</t>
  </si>
  <si>
    <t xml:space="preserve">betonové patky </t>
  </si>
  <si>
    <t>Upřesnit umístění: jaká je světlá výška mezi spodní hranou kontejneru a úrovní terénu a odstupové vzdálenosti kontejneru</t>
  </si>
  <si>
    <t>Přeprava</t>
  </si>
  <si>
    <t>doprava dodavatelem</t>
  </si>
  <si>
    <t>- doprava standardně nezahrnuje manipulaci jeřábem na místě u zákazníka, zajišťuje si zákazník
- v případě vlastní dopravy uveďte kontakt na přepravce</t>
  </si>
  <si>
    <t>FUNKCE</t>
  </si>
  <si>
    <t>Záloha</t>
  </si>
  <si>
    <t>on grid</t>
  </si>
  <si>
    <t>Vyberte, zda ma být částečná záloha, plná záloha nebo jen síťový provoz (funkce zálohy nebude požadována)</t>
  </si>
  <si>
    <t>Příkon zálohovaného výkonu</t>
  </si>
  <si>
    <t>Pokud je plánována záloha, vyberte velikost zálohovné části v [kW]</t>
  </si>
  <si>
    <t>AC coupling</t>
  </si>
  <si>
    <t>ne</t>
  </si>
  <si>
    <t>Pokud již existuje FVE s vlastními síťovými střídači (připojení buď přes svorku GRID nebo LOAD)</t>
  </si>
  <si>
    <t>Peak shaving</t>
  </si>
  <si>
    <t>Pokud je vyžadován Grid / Gen Peak Shaving</t>
  </si>
  <si>
    <t>Hodnota Peak shavingu</t>
  </si>
  <si>
    <t>Odstranění mikrovýpadků</t>
  </si>
  <si>
    <t>Pokud je požadována eliminace mikro výpadků</t>
  </si>
  <si>
    <t>Chytré řízení Direct energy</t>
  </si>
  <si>
    <t>Pokud je požadována funkce chytrého řízení baterie a obchodování na spotu</t>
  </si>
  <si>
    <t>FVE</t>
  </si>
  <si>
    <t>Stávající fotovoltaika</t>
  </si>
  <si>
    <t>Celkový výkon stávající fotovoltaiky</t>
  </si>
  <si>
    <t>[kWp]</t>
  </si>
  <si>
    <t>Výrobce a typ střídačů areálové fotovoltaiky</t>
  </si>
  <si>
    <t>doplnit fotodokumentací</t>
  </si>
  <si>
    <t>Propojení řízení střídačů stávající fotovoltaiky a EMS systému Resacs</t>
  </si>
  <si>
    <t>Pokud je vyžadováno řízení střídačů FVE naším EMS systémem, integrace bude individuálně naceněna</t>
  </si>
  <si>
    <t>Jakákoli jiná další výrobna/baterie</t>
  </si>
  <si>
    <t>Jiné další bateriové úložiště, kogenerační jednotka, větrná elektrárna, vodní elektrárna, diesel/plynový generátor atd.? Pokud ano, doplnit údaje (typ, výkon, požadavek na řízení jako u položka "Stávající fotovoltaika")</t>
  </si>
  <si>
    <t>Ovladání HDO</t>
  </si>
  <si>
    <t>Funkce signálu HDO ( NO%) pro řízení přetoků (zamezení přetoků do distribuční sítě)</t>
  </si>
  <si>
    <t>Provedení datové kabeláže mezi kioskem a měřením, pokud není plánováno měření přímo v kiosku</t>
  </si>
  <si>
    <t>RS485</t>
  </si>
  <si>
    <t>Doplňte případně délku trasy a typ uložení kabelu kvůli zaručení správné komunikace</t>
  </si>
  <si>
    <t>DISPEČERKÉ ŘÍZENÍ</t>
  </si>
  <si>
    <t>Má být komunikace se systémem dipečerského řízení</t>
  </si>
  <si>
    <t>Zájem o zajištění komunikace mezi naším EMS a systémem dispečerského řízení, integrace bude individuálně naceněna</t>
  </si>
  <si>
    <t>Datové propojení dispečerského řízení do EMS systému</t>
  </si>
  <si>
    <t>Jaký typ propojení bude použit pro propojení EMS systému Resacs a systému dispečerského řízení</t>
  </si>
  <si>
    <t>Kontakt na místního dodavatele dispečerského řízení</t>
  </si>
  <si>
    <t>NADŘAZENÝ ENERGETICKÝ SYSTÉM</t>
  </si>
  <si>
    <t>Má být komunikace s nadřazeným energetickým systémem zákazníka</t>
  </si>
  <si>
    <t>Zájem o zajištění komunikace mezi naším EMS a nadřazeným energetickým systémem zákazníka, integrace bude individuálně naceněna</t>
  </si>
  <si>
    <t>Komunikace s nadřazeným systémem/systémem řízení budovy</t>
  </si>
  <si>
    <t>Jaký typ komunikace bude použit mezi EMS systémem Resacs a nadřazeným systémem</t>
  </si>
  <si>
    <t>Kontakt na místního dodavatele řídícího systému nebo řídícího systému objektu</t>
  </si>
  <si>
    <t>NN SILOVÉ PŘIPOJENÍ</t>
  </si>
  <si>
    <t>Typ síťě</t>
  </si>
  <si>
    <t>TN-C</t>
  </si>
  <si>
    <r>
      <t xml:space="preserve">Konfigurace vnitřního rozvaděče
</t>
    </r>
    <r>
      <rPr>
        <b/>
        <sz val="11"/>
        <color theme="1"/>
        <rFont val="Calibri"/>
        <family val="2"/>
        <charset val="238"/>
        <scheme val="minor"/>
      </rPr>
      <t>(NEJEDNÁ SE O DISTRIBUČNÍ ROZVADĚČ A NEOBSAHUJE KOMPONENTY DLE POŽADAVKŮ DISTRIBUČNÍCH SÍTÍ)</t>
    </r>
  </si>
  <si>
    <t xml:space="preserve">vnitřní spotřeba </t>
  </si>
  <si>
    <t>- vnitřní spotřeba: rozvaděč jen pro interní komponenty kontejneru
- vnitřní spotřeba: rozvaděč jen pro interní komponenty kontejneru
- vyvedení Grid: jen síťové připojení (bez zálohy)
- vyvedení Grid+Load+bypass: síťové připojení a záloha (backup) včetně osazení přepínače sítí (bypass)</t>
  </si>
  <si>
    <t>Kde bude řešen bypass kiosku</t>
  </si>
  <si>
    <t>není požadován</t>
  </si>
  <si>
    <t>Jak bude řešen bypass</t>
  </si>
  <si>
    <t>Typ bypass řešení, bude naceněno individuálně</t>
  </si>
  <si>
    <t>Průřez a připojovacích kabelů pro grid a backup</t>
  </si>
  <si>
    <t>Typ a počet kabelů a průřez v mm2 jednotlivých žil</t>
  </si>
  <si>
    <t>Budou kabely pro grid a backup zdvojeny?</t>
  </si>
  <si>
    <t>Napojení Central Stop kiosku na Total stop budovy</t>
  </si>
  <si>
    <t>Jak bude řešeno signálově propojení TOTAL stop budovy s CENTRAL stop kiosku</t>
  </si>
  <si>
    <t>Umístění prostupu pro připojení AC trasy do kiosku</t>
  </si>
  <si>
    <t xml:space="preserve">podlaha </t>
  </si>
  <si>
    <t xml:space="preserve"> </t>
  </si>
  <si>
    <t>Doplnit bližší popis, nutno ověřit KONSTRUKČNĚ</t>
  </si>
  <si>
    <t>Uzemnění kiosku</t>
  </si>
  <si>
    <t>kovový plášť kontejneru bude uzemněn ve 4 bodech</t>
  </si>
  <si>
    <t>Bateriový kontejner musí být uzemněn a propojen ochranným pospojováním v souladu s ČSN 33 2000-4-41, ČSN 33 2000-5-54 a ČSN EN 62305. Kovový plášť kontejneru bude uzemněn minimálně ve čtyřech rozích pomocí vodiče FeZn 30 × 4 mm nebo ekvivalentního vodiče Cu a připojen na hlavní uzemňovací soustavu objektu</t>
  </si>
  <si>
    <t>Kompenzační rozvaděč pro jalovou energii k dispozici</t>
  </si>
  <si>
    <t>Jakým způsobem je řízená dodávka, odběr jalové energie? Je třeba zjistit historii, jestli byla v pořádku a upozornit zákazníka na možný vyskyt při nižším odběru činné energie</t>
  </si>
  <si>
    <t>POZNÁMKY</t>
  </si>
  <si>
    <t>Jalová energie</t>
  </si>
  <si>
    <t>RESACS nenese odpovědnost za případné vícenáklady, zejména za nárůst jalové energie a související distribuční poplatky, vzniklé provozem bateriového úložiště s hybridními měniči, jejichž nastavení je provedeno v souladu s platnými požadavky PPDS a podmínkami provozovatele distribuční soustavy.</t>
  </si>
  <si>
    <t>Podmínky pro provoz bateriového kontejneru</t>
  </si>
  <si>
    <t>zajištění stabilního LAN připojení k internetu pro vzdálený monitoring, správu a servis,</t>
  </si>
  <si>
    <t>zajištění dostupnosti dat z měření na patě areálu,</t>
  </si>
  <si>
    <t>umístění kontejneru na stabilním, rovném a dostatečně únosném podloží,</t>
  </si>
  <si>
    <t>zachování předepsaných manipulačních a servisních prostorů kolem kontejneru,</t>
  </si>
  <si>
    <t>provádění pravidelných kontrol, údržby a servisních prohlídek zařízení,</t>
  </si>
  <si>
    <t>zajištění platných revizí elektrických zařízení a souvisejících technologií,</t>
  </si>
  <si>
    <t>zajištění přístupu ke kontejneru pro servisní a kontrolní činnost,</t>
  </si>
  <si>
    <t>provoz zařízení v souladu s provozní dokumentací a pokyny výrobce.</t>
  </si>
  <si>
    <t>Podmínky pro první spuštění a uvedení systému do provozu jsou splněny:</t>
  </si>
  <si>
    <t>dokončením a změrěním silové části instalace včetně všech připojení dle projektové dokumentace,</t>
  </si>
  <si>
    <t>dokončením a zapojením veškeré datové komunikace mezi jednotlivými technologiemi systému,</t>
  </si>
  <si>
    <t>zajištěním stabilního LAN připojení k internetu s možností vzdáleného přístupu,</t>
  </si>
  <si>
    <t>umístěním kontejneru do finální polohy na připraveném, stabilním a dostatečně únosném podloží,</t>
  </si>
  <si>
    <t>instalací a zapojením fakturačního nebo provozního měření na patě areálu, které je určeno pro řízení hybridního měniče,</t>
  </si>
  <si>
    <t>instalací a zapojením druhého elektroměru (Smart Meter), je-li vyžadován pro služby společnosti Direct Energy nebo RESACS,</t>
  </si>
  <si>
    <t>dokončením a ověřením všech komunikačních vazeb mezi měniči, bateriovými systémy, elektroměry a nadřazenými systémy řízení,</t>
  </si>
  <si>
    <t>zajištěním napájení všech technologických celků a pomocných systémů,</t>
  </si>
  <si>
    <t>zajištěním bezpečného přístupu ke všem zařízením potřebným pro uvedení systému do provozu.</t>
  </si>
  <si>
    <t>V případě nesplnění výše uvedených podmínek si společnost RESACS vyhrazuje právo termín uvedení systému do provozu odložit.</t>
  </si>
  <si>
    <t>TECHNICKÝ DOTAZNÍK - BATERIE POWER TOWER</t>
  </si>
  <si>
    <t>Data pro založení účtu</t>
  </si>
  <si>
    <t>Požadovaný datum dodání:</t>
  </si>
  <si>
    <t>BATERIE POWER TOWER</t>
  </si>
  <si>
    <t>Umístění v klimatizované místnosti</t>
  </si>
  <si>
    <t>Provoz bateriových modulů viz provozní návod a záruční podmínky</t>
  </si>
  <si>
    <t>U vysokonapěťového měniče je potřeba pro každý měnič mít vlastní baterii</t>
  </si>
  <si>
    <t>Umístění střídače</t>
  </si>
  <si>
    <t>nad baterií</t>
  </si>
  <si>
    <r>
      <rPr>
        <sz val="11"/>
        <color rgb="FF000000"/>
        <rFont val="Calibri"/>
      </rPr>
      <t xml:space="preserve">Dle umístění střídače vzhledem k baterii </t>
    </r>
    <r>
      <rPr>
        <b/>
        <sz val="11"/>
        <color rgb="FF000000"/>
        <rFont val="Calibri"/>
      </rPr>
      <t>(při pohledu zepředu na střídač/baterii)</t>
    </r>
    <r>
      <rPr>
        <sz val="11"/>
        <color rgb="FF000000"/>
        <rFont val="Calibri"/>
      </rPr>
      <t xml:space="preserve"> zvolíme nejvhodnější rozmístění Master BMS modulu v regálu</t>
    </r>
  </si>
  <si>
    <t>Požadovaná délka kabeláže</t>
  </si>
  <si>
    <t>standardní</t>
  </si>
  <si>
    <t>Standardně 3 metry</t>
  </si>
  <si>
    <t>- doprava standardně nezahrnuje manipulaci jeřábem na místě u zákazníka, obvykle si zajišťuje zákazník
- v případě vlastní dopravy uveďte kontakt na přepravce</t>
  </si>
  <si>
    <t>Zda je požadována funkce chytrého řízení baterie a obchodování na spotu</t>
  </si>
  <si>
    <t>Napojení Central Stop bateriového uložiště</t>
  </si>
  <si>
    <t>Uzemnění nosných konstrukcí pro baterie</t>
  </si>
  <si>
    <t>prostřednictvím uzemňovacích bodů na regálové konstrukci</t>
  </si>
  <si>
    <t>umístění uložiště ve stabilním prostředí</t>
  </si>
  <si>
    <t>zachování předepsaných manipulačních a servisních prostorů kolem uložiště,</t>
  </si>
  <si>
    <t>fyzickým uložením bateriových bloků do konstrukce pro baterie</t>
  </si>
  <si>
    <t>dokončením a zapojením silové + datové komunikace mezi jednotlivými technologiemi systému</t>
  </si>
  <si>
    <t>zajištěním stabilního LAN připojení k internetu s možností vzdáleného přístupu</t>
  </si>
  <si>
    <t>Funkce</t>
  </si>
  <si>
    <t>Stávající Fotovoltaika</t>
  </si>
  <si>
    <t>Ovládání střídačů stávající FVE iReboxem</t>
  </si>
  <si>
    <t>Propojení řízení střídačů stávající fotovoltaiky a iReboxu</t>
  </si>
  <si>
    <t>Provedení kabeláže mezi kioskem a měřením pokud není plánováno měření přímo v kiosku</t>
  </si>
  <si>
    <t>Dipečerské řízení</t>
  </si>
  <si>
    <t>Propojení dispečerského řízení</t>
  </si>
  <si>
    <t>Komunikace s nadřazeným systémem/ systémem řízení budovy</t>
  </si>
  <si>
    <t>Síť</t>
  </si>
  <si>
    <t>Instalace smart meteru u fakturačního měření pro Direct energy</t>
  </si>
  <si>
    <t>kroucená dvojlinka</t>
  </si>
  <si>
    <t>v kiosku</t>
  </si>
  <si>
    <t>Manuální přepínač</t>
  </si>
  <si>
    <t>EI 30</t>
  </si>
  <si>
    <t>backup</t>
  </si>
  <si>
    <t>on load</t>
  </si>
  <si>
    <t>do střídačů v kiosku</t>
  </si>
  <si>
    <t>ModBusTCP</t>
  </si>
  <si>
    <t>řízení výkonu</t>
  </si>
  <si>
    <t>TNC-S</t>
  </si>
  <si>
    <t>rozvodně NN zákazníka</t>
  </si>
  <si>
    <t>Automatický (motorový) přepínač</t>
  </si>
  <si>
    <t>Binární signál: 1 = Spojeno, 0 = Rozpojeno</t>
  </si>
  <si>
    <t>EI 60</t>
  </si>
  <si>
    <t>fullbackup</t>
  </si>
  <si>
    <t>baterii bude řídit nadřízený systém zákazníka</t>
  </si>
  <si>
    <t>on grid měniče</t>
  </si>
  <si>
    <t>jiné</t>
  </si>
  <si>
    <t>optika s převodníkem</t>
  </si>
  <si>
    <t>řízení výkonu i jaloviny</t>
  </si>
  <si>
    <t>modbusTCP</t>
  </si>
  <si>
    <t>jinde</t>
  </si>
  <si>
    <t>Výměna pojistek v pojistkových odpojovačích</t>
  </si>
  <si>
    <t>jiný</t>
  </si>
  <si>
    <t>EI 90</t>
  </si>
  <si>
    <t>fotovoltaika bude přepojena do střídačů kiosku</t>
  </si>
  <si>
    <t>hasici systém</t>
  </si>
  <si>
    <t>základní</t>
  </si>
  <si>
    <t xml:space="preserve">základní + centrální </t>
  </si>
  <si>
    <t>betonová plocha,šterkové lože,betonové patky,jiné</t>
  </si>
  <si>
    <t>základní + centrální pokročilý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</si>
</sst>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</font>
    <font>
      <sz val="11"/>
      <color rgb="FF242424"/>
      <name val="Aptos Narrow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</font>
    <font>
      <sz val="7"/>
      <color rgb="FF1F1F1F"/>
      <name val="Arial"/>
      <family val="2"/>
      <charset val="238"/>
    </font>
    <font>
      <b/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sz val="11"/>
      <color theme="1"/>
      <name val="Calibri"/>
      <family val="2"/>
      <charset val="238"/>
    </font>
    <font>
      <sz val="8"/>
      <color theme="1"/>
      <name val="Segoe UI"/>
      <family val="2"/>
      <charset val="238"/>
    </font>
    <font>
      <sz val="10"/>
      <color theme="1"/>
      <name val="Segoe UI"/>
      <family val="2"/>
      <charset val="238"/>
    </font>
    <font>
      <b/>
      <sz val="10"/>
      <color theme="1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b/>
      <sz val="18"/>
      <color theme="4" tint="-0.499984740745262"/>
      <name val="Cambria"/>
      <family val="2"/>
      <scheme val="major"/>
    </font>
    <font>
      <b/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36"/>
      <color theme="4" tint="-0.249977111117893"/>
      <name val="Cambria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7" fillId="0" borderId="0" applyNumberFormat="0" applyFill="0" applyBorder="0" applyAlignment="0" applyProtection="0"/>
    <xf numFmtId="0" fontId="18" fillId="0" borderId="0"/>
  </cellStyleXfs>
  <cellXfs count="48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wrapText="1"/>
    </xf>
    <xf numFmtId="0" fontId="0" fillId="3" borderId="0" xfId="0" applyFill="1"/>
    <xf numFmtId="0" fontId="2" fillId="3" borderId="0" xfId="0" applyFont="1" applyFill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11" fillId="0" borderId="0" xfId="0" applyFont="1" applyAlignment="1">
      <alignment vertical="center"/>
    </xf>
    <xf numFmtId="0" fontId="2" fillId="4" borderId="0" xfId="0" applyFont="1" applyFill="1" applyAlignment="1">
      <alignment vertical="center" wrapText="1"/>
    </xf>
    <xf numFmtId="0" fontId="0" fillId="4" borderId="0" xfId="0" applyFill="1" applyAlignment="1">
      <alignment horizontal="center" vertical="center"/>
    </xf>
    <xf numFmtId="0" fontId="12" fillId="4" borderId="0" xfId="0" applyFont="1" applyFill="1" applyAlignment="1">
      <alignment vertical="center"/>
    </xf>
    <xf numFmtId="0" fontId="0" fillId="4" borderId="0" xfId="0" applyFill="1"/>
    <xf numFmtId="0" fontId="2" fillId="5" borderId="0" xfId="0" applyFont="1" applyFill="1" applyAlignment="1">
      <alignment vertical="center" wrapText="1"/>
    </xf>
    <xf numFmtId="0" fontId="0" fillId="5" borderId="0" xfId="0" applyFill="1" applyAlignment="1">
      <alignment horizontal="center" vertical="center"/>
    </xf>
    <xf numFmtId="0" fontId="12" fillId="5" borderId="0" xfId="0" applyFont="1" applyFill="1" applyAlignment="1">
      <alignment vertical="center"/>
    </xf>
    <xf numFmtId="0" fontId="0" fillId="5" borderId="0" xfId="0" applyFill="1"/>
    <xf numFmtId="0" fontId="0" fillId="5" borderId="0" xfId="0" applyFill="1" applyAlignment="1">
      <alignment vertical="center" wrapText="1"/>
    </xf>
    <xf numFmtId="0" fontId="0" fillId="4" borderId="0" xfId="0" applyFill="1" applyAlignment="1">
      <alignment vertical="center" wrapText="1"/>
    </xf>
    <xf numFmtId="0" fontId="0" fillId="4" borderId="0" xfId="0" applyFill="1" applyAlignment="1">
      <alignment wrapText="1"/>
    </xf>
    <xf numFmtId="49" fontId="0" fillId="0" borderId="0" xfId="0" applyNumberFormat="1" applyAlignment="1">
      <alignment wrapText="1"/>
    </xf>
    <xf numFmtId="0" fontId="11" fillId="0" borderId="0" xfId="0" applyFont="1" applyAlignment="1">
      <alignment vertical="center" wrapText="1"/>
    </xf>
    <xf numFmtId="0" fontId="13" fillId="5" borderId="0" xfId="0" applyFont="1" applyFill="1" applyAlignment="1">
      <alignment vertical="center"/>
    </xf>
    <xf numFmtId="0" fontId="13" fillId="5" borderId="0" xfId="0" applyFont="1" applyFill="1" applyAlignment="1">
      <alignment horizontal="left" vertical="center" indent="1"/>
    </xf>
    <xf numFmtId="0" fontId="14" fillId="5" borderId="0" xfId="0" applyFont="1" applyFill="1" applyAlignment="1">
      <alignment wrapText="1"/>
    </xf>
    <xf numFmtId="0" fontId="9" fillId="2" borderId="0" xfId="0" applyFont="1" applyFill="1" applyAlignment="1">
      <alignment vertical="center" wrapText="1"/>
    </xf>
    <xf numFmtId="0" fontId="15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9" fillId="0" borderId="0" xfId="2" applyFont="1" applyAlignment="1" applyProtection="1">
      <alignment horizontal="left" vertical="center" indent="1"/>
      <protection locked="0"/>
    </xf>
    <xf numFmtId="0" fontId="20" fillId="0" borderId="0" xfId="2" applyFont="1" applyAlignment="1" applyProtection="1">
      <alignment horizontal="left" vertical="center" indent="1"/>
      <protection locked="0"/>
    </xf>
    <xf numFmtId="0" fontId="21" fillId="0" borderId="0" xfId="1" applyFont="1" applyAlignment="1" applyProtection="1">
      <alignment horizontal="left" vertical="center" indent="1"/>
      <protection locked="0"/>
    </xf>
    <xf numFmtId="0" fontId="21" fillId="0" borderId="0" xfId="1" applyFont="1" applyAlignment="1">
      <alignment horizontal="left" vertical="center" indent="1"/>
    </xf>
    <xf numFmtId="0" fontId="22" fillId="0" borderId="0" xfId="2" applyFont="1" applyAlignment="1">
      <alignment horizontal="left" vertical="center" indent="1"/>
    </xf>
    <xf numFmtId="0" fontId="24" fillId="0" borderId="0" xfId="2" applyFont="1" applyAlignment="1">
      <alignment horizontal="center"/>
    </xf>
    <xf numFmtId="0" fontId="1" fillId="0" borderId="0" xfId="0" applyFont="1" applyAlignment="1">
      <alignment horizontal="left" vertical="center" wrapText="1"/>
    </xf>
  </cellXfs>
  <cellStyles count="3">
    <cellStyle name="Hyperlink" xfId="1" builtinId="8"/>
    <cellStyle name="Normal" xfId="0" builtinId="0"/>
    <cellStyle name="Normální 2" xfId="2" xr:uid="{4D7AE02D-ECC7-4051-9BD6-66E5C97A1D81}"/>
  </cellStyles>
  <dxfs count="6">
    <dxf>
      <alignment horizontal="general" vertical="bottom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1593849</xdr:colOff>
      <xdr:row>1</xdr:row>
      <xdr:rowOff>9525</xdr:rowOff>
    </xdr:from>
    <xdr:to>
      <xdr:col>0</xdr:col>
      <xdr:colOff>3216274</xdr:colOff>
      <xdr:row>1</xdr:row>
      <xdr:rowOff>504190</xdr:rowOff>
    </xdr:to>
    <xdr:pic>
      <xdr:nvPicPr>
        <xdr:cNvPr id="2" name="Obrázek 1" descr="Obsah obrázku Písmo, logo, Grafika, symbol&#10;&#10;Popis byl vytvořen automaticky">
          <a:extLst>
            <a:ext uri="{FF2B5EF4-FFF2-40B4-BE49-F238E27FC236}">
              <a16:creationId xmlns:a16="http://schemas.microsoft.com/office/drawing/2014/main" id="{86A5B27C-DE7A-4F7F-A833-7FC661394D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3849" y="200025"/>
          <a:ext cx="1622425" cy="4946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1612900</xdr:colOff>
      <xdr:row>1</xdr:row>
      <xdr:rowOff>28575</xdr:rowOff>
    </xdr:from>
    <xdr:to>
      <xdr:col>0</xdr:col>
      <xdr:colOff>3235325</xdr:colOff>
      <xdr:row>1</xdr:row>
      <xdr:rowOff>523240</xdr:rowOff>
    </xdr:to>
    <xdr:pic>
      <xdr:nvPicPr>
        <xdr:cNvPr id="4" name="Obrázek 3" descr="Obsah obrázku Písmo, logo, Grafika, symbol&#10;&#10;Popis byl vytvořen automaticky">
          <a:extLst>
            <a:ext uri="{FF2B5EF4-FFF2-40B4-BE49-F238E27FC236}">
              <a16:creationId xmlns:a16="http://schemas.microsoft.com/office/drawing/2014/main" id="{6B0071FF-DF5E-48C7-B567-8EB412E03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2900" y="219075"/>
          <a:ext cx="1622425" cy="4946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DF2B010-759E-497B-8E08-765A4596CFA5}" name="Tabulka2" displayName="Tabulka2" ref="A8:D74" totalsRowShown="0">
  <autoFilter ref="A8:D74" xr:uid="{9DF2B010-759E-497B-8E08-765A4596CFA5}"/>
  <tableColumns count="4">
    <tableColumn id="1" xr3:uid="{3BF35BC9-BDB7-499A-B692-6EDEA9D3D421}" name="Položka" dataDxfId="5"/>
    <tableColumn id="2" xr3:uid="{939F740F-7902-4966-9DE6-481F16F71ACC}" name="Odpověď" dataDxfId="4"/>
    <tableColumn id="3" xr3:uid="{0F3A2E0D-A763-4C2E-9245-3ECD127F7064}" name="Poznámka zákazníka" dataDxfId="3"/>
    <tableColumn id="4" xr3:uid="{16493C2A-381E-485D-A87B-6F5BD892D993}" name="Poznámky technika/obchodníka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0CAB51-77EB-43B4-99A1-EE7614B13A80}" name="Tabulka22" displayName="Tabulka22" ref="A8:D31" totalsRowShown="0">
  <autoFilter ref="A8:D31" xr:uid="{9DF2B010-759E-497B-8E08-765A4596CFA5}"/>
  <tableColumns count="4">
    <tableColumn id="1" xr3:uid="{A2BBF67D-7452-4EC3-9E6B-814947B57C45}" name="Položka" dataDxfId="2"/>
    <tableColumn id="2" xr3:uid="{0BE066AC-4D46-4163-81CF-3A95DFE66AE5}" name="Odpověď" dataDxfId="1"/>
    <tableColumn id="3" xr3:uid="{43F8E7D4-BAAC-4987-A17D-9E7062F37282}" name="Poznámka zákazníka" dataDxfId="0"/>
    <tableColumn id="4" xr3:uid="{76BA7B68-41B1-44C0-AE22-4C974CA9F967}" name="Poznámky technika/obchodníka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resacs.cz/" TargetMode="External"/><Relationship Id="rId1" Type="http://schemas.openxmlformats.org/officeDocument/2006/relationships/hyperlink" Target="mailto:obchod@resacs.cz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://www.resacs.cz/" TargetMode="External"/><Relationship Id="rId1" Type="http://schemas.openxmlformats.org/officeDocument/2006/relationships/hyperlink" Target="mailto:obchod@resacs.cz" TargetMode="Externa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95"/>
  <sheetViews>
    <sheetView tabSelected="1" workbookViewId="0">
      <pane ySplit="8" topLeftCell="A9" activePane="bottomLeft" state="frozen"/>
      <selection pane="bottomLeft" activeCell="B6" sqref="B6"/>
    </sheetView>
  </sheetViews>
  <sheetFormatPr defaultRowHeight="15"/>
  <cols>
    <col min="1" max="1" width="50.42578125" style="3" customWidth="1"/>
    <col min="2" max="2" width="51.140625" style="6" customWidth="1"/>
    <col min="3" max="3" width="73.5703125" style="1" customWidth="1"/>
    <col min="4" max="4" width="97.85546875" customWidth="1"/>
    <col min="5" max="5" width="24.42578125" customWidth="1"/>
  </cols>
  <sheetData>
    <row r="2" spans="1:4" ht="45">
      <c r="A2" s="41" t="s">
        <v>0</v>
      </c>
      <c r="B2" s="41"/>
      <c r="C2" s="46" t="s">
        <v>1</v>
      </c>
    </row>
    <row r="3" spans="1:4">
      <c r="A3" s="42" t="s">
        <v>2</v>
      </c>
      <c r="C3" s="42"/>
    </row>
    <row r="4" spans="1:4">
      <c r="A4" s="42" t="s">
        <v>3</v>
      </c>
      <c r="C4" s="42"/>
    </row>
    <row r="5" spans="1:4">
      <c r="A5" s="43" t="s">
        <v>4</v>
      </c>
      <c r="B5" s="42" t="s">
        <v>5</v>
      </c>
      <c r="C5" s="42"/>
    </row>
    <row r="6" spans="1:4">
      <c r="A6" s="44" t="s">
        <v>6</v>
      </c>
      <c r="B6" s="42" t="s">
        <v>7</v>
      </c>
      <c r="C6" s="45"/>
    </row>
    <row r="8" spans="1:4">
      <c r="A8" s="2" t="s">
        <v>8</v>
      </c>
      <c r="B8" s="5" t="s">
        <v>9</v>
      </c>
      <c r="C8" s="1" t="s">
        <v>10</v>
      </c>
      <c r="D8" t="s">
        <v>11</v>
      </c>
    </row>
    <row r="9" spans="1:4">
      <c r="A9" s="12" t="s">
        <v>12</v>
      </c>
      <c r="B9" s="8"/>
      <c r="C9" s="9"/>
      <c r="D9" s="10"/>
    </row>
    <row r="10" spans="1:4">
      <c r="A10" s="33" t="s">
        <v>13</v>
      </c>
      <c r="B10" s="34"/>
      <c r="C10" s="35"/>
    </row>
    <row r="11" spans="1:4">
      <c r="A11" s="33" t="s">
        <v>14</v>
      </c>
      <c r="B11" s="36"/>
      <c r="C11" s="35"/>
    </row>
    <row r="12" spans="1:4">
      <c r="A12" s="33" t="s">
        <v>15</v>
      </c>
      <c r="B12" s="36"/>
      <c r="C12" s="37"/>
      <c r="D12" s="37" t="s">
        <v>16</v>
      </c>
    </row>
    <row r="13" spans="1:4">
      <c r="A13" s="38" t="s">
        <v>17</v>
      </c>
      <c r="B13" s="39"/>
    </row>
    <row r="14" spans="1:4" ht="30">
      <c r="A14" s="40" t="s">
        <v>18</v>
      </c>
      <c r="B14" s="39"/>
      <c r="D14" s="1" t="s">
        <v>19</v>
      </c>
    </row>
    <row r="15" spans="1:4">
      <c r="A15" s="30"/>
      <c r="B15" s="30"/>
      <c r="C15" s="30"/>
      <c r="D15" s="30"/>
    </row>
    <row r="16" spans="1:4">
      <c r="A16" s="12" t="s">
        <v>20</v>
      </c>
      <c r="B16" s="8"/>
      <c r="C16" s="9"/>
      <c r="D16" s="10"/>
    </row>
    <row r="17" spans="1:5">
      <c r="A17" s="3" t="s">
        <v>21</v>
      </c>
      <c r="D17" s="1" t="s">
        <v>22</v>
      </c>
    </row>
    <row r="18" spans="1:5">
      <c r="A18" s="3" t="s">
        <v>23</v>
      </c>
      <c r="D18" s="1" t="s">
        <v>22</v>
      </c>
    </row>
    <row r="19" spans="1:5" ht="45">
      <c r="A19" s="3" t="s">
        <v>24</v>
      </c>
      <c r="B19" s="6" t="s">
        <v>25</v>
      </c>
      <c r="D19" s="1" t="s">
        <v>26</v>
      </c>
    </row>
    <row r="20" spans="1:5" ht="30">
      <c r="A20" s="3" t="s">
        <v>27</v>
      </c>
      <c r="B20" s="6" t="s">
        <v>25</v>
      </c>
      <c r="D20" s="25" t="s">
        <v>28</v>
      </c>
      <c r="E20" s="4"/>
    </row>
    <row r="21" spans="1:5" ht="30">
      <c r="A21" s="3" t="s">
        <v>29</v>
      </c>
      <c r="B21" s="7"/>
      <c r="D21" s="1" t="s">
        <v>30</v>
      </c>
    </row>
    <row r="22" spans="1:5" ht="30">
      <c r="A22" s="3" t="s">
        <v>31</v>
      </c>
      <c r="B22" s="6" t="s">
        <v>32</v>
      </c>
      <c r="D22" s="1" t="s">
        <v>33</v>
      </c>
      <c r="E22" s="4"/>
    </row>
    <row r="23" spans="1:5">
      <c r="A23" s="3" t="s">
        <v>34</v>
      </c>
      <c r="B23" s="6" t="s">
        <v>35</v>
      </c>
      <c r="D23" t="s">
        <v>36</v>
      </c>
    </row>
    <row r="24" spans="1:5" ht="30">
      <c r="A24" s="3" t="s">
        <v>37</v>
      </c>
      <c r="B24" s="6" t="s">
        <v>38</v>
      </c>
      <c r="D24" s="1" t="s">
        <v>39</v>
      </c>
    </row>
    <row r="25" spans="1:5">
      <c r="A25" s="3" t="s">
        <v>40</v>
      </c>
      <c r="B25" s="6" t="s">
        <v>41</v>
      </c>
      <c r="D25" s="1" t="s">
        <v>42</v>
      </c>
    </row>
    <row r="26" spans="1:5">
      <c r="A26" s="3" t="s">
        <v>43</v>
      </c>
      <c r="D26" s="1" t="s">
        <v>44</v>
      </c>
    </row>
    <row r="27" spans="1:5">
      <c r="A27" s="3" t="s">
        <v>45</v>
      </c>
    </row>
    <row r="28" spans="1:5">
      <c r="A28" s="3" t="s">
        <v>46</v>
      </c>
      <c r="D28" s="1" t="s">
        <v>47</v>
      </c>
    </row>
    <row r="29" spans="1:5">
      <c r="A29" s="3" t="s">
        <v>48</v>
      </c>
      <c r="D29" s="1" t="s">
        <v>47</v>
      </c>
    </row>
    <row r="30" spans="1:5">
      <c r="A30" s="3" t="s">
        <v>49</v>
      </c>
      <c r="B30" s="6" t="s">
        <v>50</v>
      </c>
      <c r="D30" s="1" t="s">
        <v>51</v>
      </c>
    </row>
    <row r="31" spans="1:5" ht="30">
      <c r="A31" s="3" t="s">
        <v>52</v>
      </c>
      <c r="B31" s="6" t="s">
        <v>53</v>
      </c>
      <c r="D31" s="1" t="s">
        <v>54</v>
      </c>
    </row>
    <row r="32" spans="1:5" ht="30">
      <c r="A32" s="3" t="s">
        <v>55</v>
      </c>
      <c r="B32" s="6" t="s">
        <v>56</v>
      </c>
      <c r="D32" s="1" t="s">
        <v>57</v>
      </c>
    </row>
    <row r="33" spans="1:4">
      <c r="A33" s="30"/>
      <c r="B33" s="30"/>
      <c r="C33" s="30"/>
      <c r="D33" s="30"/>
    </row>
    <row r="34" spans="1:4">
      <c r="A34" s="12" t="s">
        <v>58</v>
      </c>
      <c r="B34" s="12"/>
      <c r="C34" s="12"/>
      <c r="D34" s="12"/>
    </row>
    <row r="35" spans="1:4">
      <c r="A35" s="3" t="s">
        <v>59</v>
      </c>
      <c r="B35" s="6" t="s">
        <v>60</v>
      </c>
      <c r="D35" t="s">
        <v>61</v>
      </c>
    </row>
    <row r="36" spans="1:4">
      <c r="A36" s="3" t="s">
        <v>62</v>
      </c>
      <c r="D36" s="1" t="s">
        <v>63</v>
      </c>
    </row>
    <row r="37" spans="1:4">
      <c r="A37" s="3" t="s">
        <v>64</v>
      </c>
      <c r="B37" s="6" t="s">
        <v>65</v>
      </c>
      <c r="C37" s="6"/>
      <c r="D37" s="1" t="s">
        <v>66</v>
      </c>
    </row>
    <row r="38" spans="1:4">
      <c r="A38" s="3" t="s">
        <v>67</v>
      </c>
      <c r="B38" s="6" t="s">
        <v>65</v>
      </c>
      <c r="D38" s="1" t="s">
        <v>68</v>
      </c>
    </row>
    <row r="39" spans="1:4">
      <c r="A39" s="3" t="s">
        <v>69</v>
      </c>
      <c r="D39" s="1" t="s">
        <v>47</v>
      </c>
    </row>
    <row r="40" spans="1:4">
      <c r="A40" s="3" t="s">
        <v>70</v>
      </c>
      <c r="B40" s="6" t="s">
        <v>65</v>
      </c>
      <c r="D40" t="s">
        <v>71</v>
      </c>
    </row>
    <row r="41" spans="1:4">
      <c r="A41" s="3" t="s">
        <v>72</v>
      </c>
      <c r="B41" s="6" t="s">
        <v>65</v>
      </c>
      <c r="D41" t="s">
        <v>73</v>
      </c>
    </row>
    <row r="42" spans="1:4">
      <c r="A42" s="30"/>
      <c r="B42" s="30"/>
      <c r="C42" s="30"/>
      <c r="D42" s="30"/>
    </row>
    <row r="43" spans="1:4">
      <c r="A43" s="12" t="s">
        <v>74</v>
      </c>
      <c r="B43" s="12"/>
      <c r="C43" s="12"/>
      <c r="D43" s="12"/>
    </row>
    <row r="44" spans="1:4">
      <c r="A44" s="3" t="s">
        <v>75</v>
      </c>
      <c r="B44" s="6" t="s">
        <v>65</v>
      </c>
      <c r="C44" s="6"/>
    </row>
    <row r="45" spans="1:4">
      <c r="A45" s="3" t="s">
        <v>76</v>
      </c>
      <c r="D45" s="1" t="s">
        <v>77</v>
      </c>
    </row>
    <row r="46" spans="1:4">
      <c r="A46" s="3" t="s">
        <v>78</v>
      </c>
      <c r="D46" s="1" t="s">
        <v>79</v>
      </c>
    </row>
    <row r="47" spans="1:4" ht="30">
      <c r="A47" s="3" t="s">
        <v>80</v>
      </c>
      <c r="B47" s="6" t="s">
        <v>65</v>
      </c>
      <c r="D47" s="1" t="s">
        <v>81</v>
      </c>
    </row>
    <row r="48" spans="1:4" ht="45">
      <c r="A48" s="3" t="s">
        <v>82</v>
      </c>
      <c r="B48" s="6" t="s">
        <v>65</v>
      </c>
      <c r="D48" s="1" t="s">
        <v>83</v>
      </c>
    </row>
    <row r="49" spans="1:4">
      <c r="A49" s="3" t="s">
        <v>84</v>
      </c>
      <c r="B49" s="6" t="s">
        <v>65</v>
      </c>
      <c r="D49" s="1" t="s">
        <v>85</v>
      </c>
    </row>
    <row r="50" spans="1:4" ht="30">
      <c r="A50" s="3" t="s">
        <v>86</v>
      </c>
      <c r="B50" s="6" t="s">
        <v>87</v>
      </c>
      <c r="D50" s="1" t="s">
        <v>88</v>
      </c>
    </row>
    <row r="51" spans="1:4">
      <c r="A51" s="30"/>
      <c r="B51" s="30"/>
      <c r="C51" s="30"/>
      <c r="D51" s="30"/>
    </row>
    <row r="52" spans="1:4">
      <c r="A52" s="12" t="s">
        <v>89</v>
      </c>
      <c r="B52" s="12"/>
      <c r="C52" s="12"/>
      <c r="D52" s="12"/>
    </row>
    <row r="53" spans="1:4">
      <c r="A53" s="3" t="s">
        <v>90</v>
      </c>
      <c r="B53" s="6" t="s">
        <v>65</v>
      </c>
      <c r="D53" t="s">
        <v>91</v>
      </c>
    </row>
    <row r="54" spans="1:4" ht="30">
      <c r="A54" s="3" t="s">
        <v>92</v>
      </c>
      <c r="B54" s="6" t="s">
        <v>87</v>
      </c>
      <c r="D54" s="1" t="s">
        <v>93</v>
      </c>
    </row>
    <row r="55" spans="1:4">
      <c r="A55" s="3" t="s">
        <v>94</v>
      </c>
      <c r="D55" s="1" t="s">
        <v>19</v>
      </c>
    </row>
    <row r="56" spans="1:4">
      <c r="A56" s="30"/>
      <c r="B56" s="30"/>
      <c r="C56" s="30"/>
      <c r="D56" s="30"/>
    </row>
    <row r="57" spans="1:4">
      <c r="A57" s="12" t="s">
        <v>95</v>
      </c>
      <c r="B57" s="12"/>
      <c r="C57" s="12"/>
      <c r="D57" s="12"/>
    </row>
    <row r="58" spans="1:4" ht="30">
      <c r="A58" s="3" t="s">
        <v>96</v>
      </c>
      <c r="B58" s="6" t="s">
        <v>65</v>
      </c>
      <c r="D58" t="s">
        <v>97</v>
      </c>
    </row>
    <row r="59" spans="1:4" ht="30">
      <c r="A59" s="3" t="s">
        <v>98</v>
      </c>
      <c r="B59" s="6" t="s">
        <v>87</v>
      </c>
      <c r="D59" s="1" t="s">
        <v>99</v>
      </c>
    </row>
    <row r="60" spans="1:4" ht="30">
      <c r="A60" s="3" t="s">
        <v>100</v>
      </c>
      <c r="D60" s="1" t="s">
        <v>19</v>
      </c>
    </row>
    <row r="61" spans="1:4">
      <c r="A61" s="30"/>
      <c r="B61" s="30"/>
      <c r="C61" s="30"/>
      <c r="D61" s="30"/>
    </row>
    <row r="62" spans="1:4" s="10" customFormat="1">
      <c r="A62" s="11" t="s">
        <v>101</v>
      </c>
      <c r="B62" s="8"/>
      <c r="C62" s="9"/>
    </row>
    <row r="63" spans="1:4">
      <c r="A63" s="3" t="s">
        <v>102</v>
      </c>
      <c r="B63" s="6" t="s">
        <v>103</v>
      </c>
    </row>
    <row r="64" spans="1:4" ht="60">
      <c r="A64" s="3" t="s">
        <v>104</v>
      </c>
      <c r="B64" s="6" t="s">
        <v>105</v>
      </c>
      <c r="D64" s="25" t="s">
        <v>106</v>
      </c>
    </row>
    <row r="65" spans="1:4">
      <c r="A65" s="3" t="s">
        <v>107</v>
      </c>
      <c r="B65" s="6" t="s">
        <v>108</v>
      </c>
    </row>
    <row r="66" spans="1:4">
      <c r="A66" s="3" t="s">
        <v>109</v>
      </c>
      <c r="D66" s="1" t="s">
        <v>110</v>
      </c>
    </row>
    <row r="67" spans="1:4">
      <c r="A67" s="3" t="s">
        <v>111</v>
      </c>
      <c r="D67" s="1" t="s">
        <v>112</v>
      </c>
    </row>
    <row r="68" spans="1:4" ht="17.25" customHeight="1">
      <c r="A68" s="3" t="s">
        <v>113</v>
      </c>
      <c r="B68" s="6" t="s">
        <v>65</v>
      </c>
    </row>
    <row r="69" spans="1:4">
      <c r="A69" s="3" t="s">
        <v>114</v>
      </c>
      <c r="B69" s="6" t="s">
        <v>65</v>
      </c>
      <c r="D69" s="1" t="s">
        <v>115</v>
      </c>
    </row>
    <row r="70" spans="1:4">
      <c r="A70" s="3" t="s">
        <v>116</v>
      </c>
      <c r="B70" s="6" t="s">
        <v>117</v>
      </c>
      <c r="C70" s="1" t="s">
        <v>118</v>
      </c>
      <c r="D70" t="s">
        <v>119</v>
      </c>
    </row>
    <row r="71" spans="1:4" ht="60">
      <c r="A71" s="3" t="s">
        <v>120</v>
      </c>
      <c r="B71" s="32" t="s">
        <v>121</v>
      </c>
      <c r="C71" s="13"/>
      <c r="D71" s="26" t="s">
        <v>122</v>
      </c>
    </row>
    <row r="72" spans="1:4">
      <c r="A72" s="3" t="s">
        <v>123</v>
      </c>
      <c r="B72" s="6" t="s">
        <v>65</v>
      </c>
      <c r="D72" t="s">
        <v>124</v>
      </c>
    </row>
    <row r="73" spans="1:4">
      <c r="A73" s="30"/>
      <c r="B73" s="30"/>
      <c r="C73" s="30"/>
      <c r="D73" s="30"/>
    </row>
    <row r="74" spans="1:4" s="10" customFormat="1">
      <c r="A74" s="12" t="s">
        <v>125</v>
      </c>
      <c r="B74" s="8"/>
      <c r="C74" s="9"/>
    </row>
    <row r="75" spans="1:4" s="21" customFormat="1" ht="24" customHeight="1">
      <c r="A75" s="18" t="s">
        <v>126</v>
      </c>
      <c r="B75" s="19"/>
      <c r="C75" s="27" t="s">
        <v>127</v>
      </c>
    </row>
    <row r="76" spans="1:4" s="17" customFormat="1">
      <c r="A76" s="14"/>
      <c r="B76" s="15"/>
      <c r="C76" s="16"/>
    </row>
    <row r="77" spans="1:4" s="21" customFormat="1">
      <c r="A77" s="18" t="s">
        <v>128</v>
      </c>
      <c r="B77" s="19"/>
      <c r="C77" s="27" t="s">
        <v>129</v>
      </c>
    </row>
    <row r="78" spans="1:4" s="21" customFormat="1">
      <c r="A78" s="22"/>
      <c r="B78" s="19"/>
      <c r="C78" s="27" t="s">
        <v>130</v>
      </c>
    </row>
    <row r="79" spans="1:4" s="21" customFormat="1">
      <c r="A79" s="22"/>
      <c r="B79" s="19"/>
      <c r="C79" s="27" t="s">
        <v>131</v>
      </c>
    </row>
    <row r="80" spans="1:4" s="21" customFormat="1">
      <c r="A80" s="22"/>
      <c r="B80" s="19"/>
      <c r="C80" s="27" t="s">
        <v>132</v>
      </c>
    </row>
    <row r="81" spans="1:4" s="21" customFormat="1">
      <c r="A81" s="22"/>
      <c r="B81" s="19"/>
      <c r="C81" s="27" t="s">
        <v>133</v>
      </c>
    </row>
    <row r="82" spans="1:4" s="21" customFormat="1">
      <c r="A82" s="22"/>
      <c r="B82" s="19"/>
      <c r="C82" s="27" t="s">
        <v>134</v>
      </c>
    </row>
    <row r="83" spans="1:4" s="21" customFormat="1">
      <c r="A83" s="22"/>
      <c r="B83" s="19"/>
      <c r="C83" s="27" t="s">
        <v>135</v>
      </c>
    </row>
    <row r="84" spans="1:4" s="21" customFormat="1">
      <c r="A84" s="22"/>
      <c r="B84" s="19"/>
      <c r="C84" s="27" t="s">
        <v>136</v>
      </c>
    </row>
    <row r="85" spans="1:4" s="17" customFormat="1">
      <c r="A85" s="23"/>
      <c r="B85" s="15"/>
      <c r="C85" s="24"/>
    </row>
    <row r="86" spans="1:4" s="21" customFormat="1" ht="30">
      <c r="A86" s="18" t="s">
        <v>137</v>
      </c>
      <c r="B86" s="19"/>
      <c r="C86" s="28" t="s">
        <v>138</v>
      </c>
      <c r="D86" s="20"/>
    </row>
    <row r="87" spans="1:4" s="21" customFormat="1">
      <c r="A87" s="22"/>
      <c r="B87" s="19"/>
      <c r="C87" s="28" t="s">
        <v>139</v>
      </c>
    </row>
    <row r="88" spans="1:4" s="21" customFormat="1">
      <c r="A88" s="22"/>
      <c r="B88" s="19"/>
      <c r="C88" s="28" t="s">
        <v>140</v>
      </c>
    </row>
    <row r="89" spans="1:4" s="21" customFormat="1">
      <c r="A89" s="22"/>
      <c r="B89" s="19"/>
      <c r="C89" s="28" t="s">
        <v>141</v>
      </c>
    </row>
    <row r="90" spans="1:4" s="21" customFormat="1">
      <c r="A90" s="22"/>
      <c r="B90" s="19"/>
      <c r="C90" s="28" t="s">
        <v>142</v>
      </c>
    </row>
    <row r="91" spans="1:4" s="21" customFormat="1">
      <c r="A91" s="22"/>
      <c r="B91" s="19"/>
      <c r="C91" s="28" t="s">
        <v>143</v>
      </c>
    </row>
    <row r="92" spans="1:4" s="21" customFormat="1">
      <c r="A92" s="22"/>
      <c r="B92" s="19"/>
      <c r="C92" s="28" t="s">
        <v>144</v>
      </c>
    </row>
    <row r="93" spans="1:4" s="21" customFormat="1">
      <c r="A93" s="22"/>
      <c r="B93" s="19"/>
      <c r="C93" s="28" t="s">
        <v>145</v>
      </c>
    </row>
    <row r="94" spans="1:4" s="21" customFormat="1">
      <c r="A94" s="22"/>
      <c r="B94" s="19"/>
      <c r="C94" s="28" t="s">
        <v>146</v>
      </c>
    </row>
    <row r="95" spans="1:4" s="21" customFormat="1" ht="26.25">
      <c r="A95" s="22"/>
      <c r="B95" s="19"/>
      <c r="C95" s="29" t="s">
        <v>147</v>
      </c>
    </row>
  </sheetData>
  <dataConsolidate/>
  <dataValidations count="15">
    <dataValidation type="custom" allowBlank="1" showInputMessage="1" promptTitle="Nápověda" prompt="(kW)" sqref="B45" xr:uid="{00000000-0002-0000-0000-000007000000}">
      <formula1>TRUE</formula1>
    </dataValidation>
    <dataValidation type="list" allowBlank="1" showInputMessage="1" showErrorMessage="1" sqref="B24" xr:uid="{35BD4EE9-7AB8-439B-8E78-1C992F81EF89}">
      <formula1>"hlavní , hlavní + záložní"</formula1>
    </dataValidation>
    <dataValidation allowBlank="1" showInputMessage="1" showErrorMessage="1" sqref="B16 B36 B39 B25 B21 B33:B34 B56" xr:uid="{43212658-382A-4C5E-8B91-A1655DA6F172}"/>
    <dataValidation type="list" allowBlank="1" showInputMessage="1" showErrorMessage="1" sqref="B68 B49" xr:uid="{B3490F96-859C-4BA1-AE42-19C2793A9813}">
      <formula1>"ano, ne"</formula1>
    </dataValidation>
    <dataValidation type="list" allowBlank="1" showInputMessage="1" showErrorMessage="1" sqref="B24 B20" xr:uid="{F842BD92-B1ED-4350-AE47-DEB4BDC9E68B}">
      <formula1>"základní , základní + požadované"</formula1>
    </dataValidation>
    <dataValidation type="list" allowBlank="1" showInputMessage="1" showErrorMessage="1" sqref="B24" xr:uid="{2221C097-CB8D-4974-B0C7-793EDC7AFFEA}">
      <formula1>"základ - vnitřní , vnitřní+ venkovní"</formula1>
    </dataValidation>
    <dataValidation type="list" allowBlank="1" showInputMessage="1" showErrorMessage="1" sqref="B70" xr:uid="{C2FF57D9-E7D7-4DED-BE79-D285CCEF6758}">
      <formula1>"podlaha , stěna"</formula1>
    </dataValidation>
    <dataValidation type="list" allowBlank="1" showInputMessage="1" showErrorMessage="1" sqref="B30" xr:uid="{23D7A3D0-75D8-45BC-99D5-3FCB361087E7}">
      <formula1>"stěna kiosku , mimo kiosek"</formula1>
    </dataValidation>
    <dataValidation type="list" allowBlank="1" showInputMessage="1" showErrorMessage="1" sqref="B64" xr:uid="{25356A95-BCBC-4785-9180-5B197F9D535C}">
      <formula1>"vnitřní spotřeba,vyvedení Grid,vyvedení Grid+Load,vyvedení Grid+Load+Bypass"</formula1>
    </dataValidation>
    <dataValidation type="list" allowBlank="1" showInputMessage="1" showErrorMessage="1" sqref="B22" xr:uid="{97576F26-CB25-4C90-99EA-E60D355C5217}">
      <formula1>"vnitřní , vnitřní+venkovní"</formula1>
    </dataValidation>
    <dataValidation type="list" allowBlank="1" showInputMessage="1" showErrorMessage="1" sqref="B15 B32" xr:uid="{72CF3FA4-1262-4AFD-9F05-1459C3FAFE8B}">
      <formula1>"vlastní , doprava dodavatelem"</formula1>
    </dataValidation>
    <dataValidation type="list" allowBlank="1" showInputMessage="1" showErrorMessage="1" sqref="B73" xr:uid="{B77E06D2-BA49-462C-9B52-CECFC7C13606}">
      <formula1>"Ano , Ne"</formula1>
    </dataValidation>
    <dataValidation allowBlank="1" showErrorMessage="1" error="Vyberte hodnotu ze seznamu." sqref="B42:B43 B51 C37 C44" xr:uid="{3730B185-F15E-48B4-938D-50CE7CC7034E}"/>
    <dataValidation type="list" allowBlank="1" showInputMessage="1" showErrorMessage="1" sqref="B58 B72" xr:uid="{C236F307-05E7-49FD-881C-2BB5D3CD0F8A}">
      <formula1>"ano,ne"</formula1>
    </dataValidation>
    <dataValidation type="list" allowBlank="1" showInputMessage="1" showErrorMessage="1" sqref="B31" xr:uid="{DE433105-248A-4A02-BACC-079EDCF2C3D4}">
      <formula1>"betonová plocha,šterkové lože,betonové patky,jiné"</formula1>
    </dataValidation>
  </dataValidations>
  <hyperlinks>
    <hyperlink ref="A5" r:id="rId1" xr:uid="{33B3DB3F-1CDC-42D3-847A-CAC237FB9891}"/>
    <hyperlink ref="A6" r:id="rId2" xr:uid="{9CC95652-0169-4EAC-8C74-8F4F948A4C94}"/>
  </hyperlinks>
  <pageMargins left="0.25" right="0.25" top="0.75" bottom="0.75" header="0.3" footer="0.3"/>
  <pageSetup paperSize="9" scale="53" orientation="landscape" r:id="rId3"/>
  <ignoredErrors>
    <ignoredError sqref="B70" listDataValidation="1"/>
  </ignoredErrors>
  <drawing r:id="rId4"/>
  <tableParts count="1">
    <tablePart r:id="rId5"/>
  </tableParts>
  <extLs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 xr:uid="{FA261BBD-4B45-494B-869B-FB83F37BF11D}">
          <x14:formula1>
            <xm:f>Seznamy!$B$7:$B$9</xm:f>
          </x14:formula1>
          <xm:sqref>B19</xm:sqref>
        </x14:dataValidation>
        <x14:dataValidation type="list" allowBlank="1" showErrorMessage="1" error="Vyberte hodnotu ze seznamu." xr:uid="{00000000-0002-0000-0000-000000000000}">
          <x14:formula1>
            <xm:f>Seznamy!$A$2:$A$4</xm:f>
          </x14:formula1>
          <xm:sqref>B35</xm:sqref>
        </x14:dataValidation>
        <x14:dataValidation type="list" allowBlank="1" showErrorMessage="1" error="Vyberte hodnotu ze seznamu." xr:uid="{00000000-0002-0000-0000-000001000000}">
          <x14:formula1>
            <xm:f>Seznamy!$B$2:$B$4</xm:f>
          </x14:formula1>
          <xm:sqref>B37</xm:sqref>
        </x14:dataValidation>
        <x14:dataValidation type="list" allowBlank="1" showErrorMessage="1" error="Vyberte hodnotu ze seznamu." xr:uid="{00000000-0002-0000-0000-000002000000}">
          <x14:formula1>
            <xm:f>Seznamy!$C$2:$C$3</xm:f>
          </x14:formula1>
          <xm:sqref>B38</xm:sqref>
        </x14:dataValidation>
        <x14:dataValidation type="list" allowBlank="1" showErrorMessage="1" error="Vyberte hodnotu ze seznamu." xr:uid="{00000000-0002-0000-0000-000003000000}">
          <x14:formula1>
            <xm:f>Seznamy!$D$2:$D$3</xm:f>
          </x14:formula1>
          <xm:sqref>B40</xm:sqref>
        </x14:dataValidation>
        <x14:dataValidation type="list" allowBlank="1" showErrorMessage="1" error="Vyberte hodnotu ze seznamu." xr:uid="{00000000-0002-0000-0000-000004000000}">
          <x14:formula1>
            <xm:f>Seznamy!$E$2:$E$4</xm:f>
          </x14:formula1>
          <xm:sqref>B41</xm:sqref>
        </x14:dataValidation>
        <x14:dataValidation type="list" allowBlank="1" showErrorMessage="1" error="Vyberte hodnotu ze seznamu." xr:uid="{00000000-0002-0000-0000-000005000000}">
          <x14:formula1>
            <xm:f>Seznamy!$F$2:$F$4</xm:f>
          </x14:formula1>
          <xm:sqref>B45</xm:sqref>
        </x14:dataValidation>
        <x14:dataValidation type="list" allowBlank="1" showErrorMessage="1" error="Vyberte hodnotu ze seznamu." xr:uid="{00000000-0002-0000-0000-000006000000}">
          <x14:formula1>
            <xm:f>Seznamy!$G$2:$G$3</xm:f>
          </x14:formula1>
          <xm:sqref>B47:B49 B44</xm:sqref>
        </x14:dataValidation>
        <x14:dataValidation type="list" allowBlank="1" showErrorMessage="1" error="Vyberte hodnotu ze seznamu." xr:uid="{00000000-0002-0000-0000-000009000000}">
          <x14:formula1>
            <xm:f>Seznamy!$I$2:$I$4</xm:f>
          </x14:formula1>
          <xm:sqref>B50 B52</xm:sqref>
        </x14:dataValidation>
        <x14:dataValidation type="list" allowBlank="1" showErrorMessage="1" error="Vyberte hodnotu ze seznamu." xr:uid="{00000000-0002-0000-0000-00000A000000}">
          <x14:formula1>
            <xm:f>Seznamy!$J$2:$J$4</xm:f>
          </x14:formula1>
          <xm:sqref>B53:B54</xm:sqref>
        </x14:dataValidation>
        <x14:dataValidation type="list" allowBlank="1" showErrorMessage="1" error="Vyberte hodnotu ze seznamu." xr:uid="{00000000-0002-0000-0000-00000B000000}">
          <x14:formula1>
            <xm:f>Seznamy!$K$2:$K$5</xm:f>
          </x14:formula1>
          <xm:sqref>B54</xm:sqref>
        </x14:dataValidation>
        <x14:dataValidation type="list" allowBlank="1" showErrorMessage="1" error="Vyberte hodnotu ze seznamu." xr:uid="{00000000-0002-0000-0000-00000C000000}">
          <x14:formula1>
            <xm:f>Seznamy!$L$2:$L$6</xm:f>
          </x14:formula1>
          <xm:sqref>B59</xm:sqref>
        </x14:dataValidation>
        <x14:dataValidation type="list" allowBlank="1" showErrorMessage="1" error="Vyberte hodnotu ze seznamu." xr:uid="{00000000-0002-0000-0000-00000D000000}">
          <x14:formula1>
            <xm:f>Seznamy!$M$2:$M$3</xm:f>
          </x14:formula1>
          <xm:sqref>B63</xm:sqref>
        </x14:dataValidation>
        <x14:dataValidation type="list" allowBlank="1" showErrorMessage="1" error="Vyberte hodnotu ze seznamu." xr:uid="{00000000-0002-0000-0000-00000E000000}">
          <x14:formula1>
            <xm:f>Seznamy!$N$2:$N$5</xm:f>
          </x14:formula1>
          <xm:sqref>B65</xm:sqref>
        </x14:dataValidation>
        <x14:dataValidation type="list" allowBlank="1" showErrorMessage="1" error="Vyberte hodnotu ze seznamu." xr:uid="{00000000-0002-0000-0000-00000F000000}">
          <x14:formula1>
            <xm:f>Seznamy!$O$2:$O$4</xm:f>
          </x14:formula1>
          <xm:sqref>B66</xm:sqref>
        </x14:dataValidation>
        <x14:dataValidation type="list" allowBlank="1" showErrorMessage="1" error="Vyberte hodnotu ze seznamu." xr:uid="{00000000-0002-0000-0000-000010000000}">
          <x14:formula1>
            <xm:f>Seznamy!$P$2:$P$5</xm:f>
          </x14:formula1>
          <xm:sqref>B69</xm:sqref>
        </x14:dataValidation>
        <x14:dataValidation type="list" allowBlank="1" showInputMessage="1" showErrorMessage="1" xr:uid="{4EBE4439-0D70-408F-ACA9-B528218DC499}">
          <x14:formula1>
            <xm:f>Seznamy!$R$2:$R$5</xm:f>
          </x14:formula1>
          <xm:sqref>B23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AE1ED-939E-4152-B250-38D4AC1FA90E}">
  <sheetPr>
    <pageSetUpPr fitToPage="1"/>
  </sheetPr>
  <dimension ref="A2:D42"/>
  <sheetViews>
    <sheetView workbookViewId="0">
      <pane ySplit="8" topLeftCell="A9" activePane="bottomLeft" state="frozen"/>
      <selection pane="bottomLeft" activeCell="B2" sqref="B2"/>
    </sheetView>
  </sheetViews>
  <sheetFormatPr defaultRowHeight="15"/>
  <cols>
    <col min="1" max="1" width="51" style="3" customWidth="1"/>
    <col min="2" max="2" width="41" style="6" customWidth="1"/>
    <col min="3" max="3" width="73.5703125" style="1" customWidth="1"/>
    <col min="4" max="4" width="97.85546875" customWidth="1"/>
    <col min="5" max="5" width="24.42578125" customWidth="1"/>
  </cols>
  <sheetData>
    <row r="2" spans="1:4" ht="45">
      <c r="A2" s="41" t="s">
        <v>0</v>
      </c>
      <c r="B2" s="41"/>
      <c r="C2" s="46" t="s">
        <v>148</v>
      </c>
    </row>
    <row r="3" spans="1:4">
      <c r="A3" s="42" t="s">
        <v>2</v>
      </c>
      <c r="C3" s="42"/>
    </row>
    <row r="4" spans="1:4">
      <c r="A4" s="42" t="s">
        <v>3</v>
      </c>
      <c r="C4" s="42"/>
    </row>
    <row r="5" spans="1:4">
      <c r="A5" s="43" t="s">
        <v>4</v>
      </c>
      <c r="B5" s="42" t="s">
        <v>5</v>
      </c>
      <c r="C5" s="42"/>
    </row>
    <row r="6" spans="1:4">
      <c r="A6" s="44" t="s">
        <v>6</v>
      </c>
      <c r="B6" s="42" t="s">
        <v>7</v>
      </c>
      <c r="C6" s="45"/>
    </row>
    <row r="8" spans="1:4">
      <c r="A8" s="2" t="s">
        <v>8</v>
      </c>
      <c r="B8" s="5" t="s">
        <v>9</v>
      </c>
      <c r="C8" s="1" t="s">
        <v>10</v>
      </c>
      <c r="D8" t="s">
        <v>11</v>
      </c>
    </row>
    <row r="9" spans="1:4">
      <c r="A9" s="12" t="s">
        <v>12</v>
      </c>
      <c r="B9" s="8"/>
      <c r="C9" s="9"/>
      <c r="D9" s="10"/>
    </row>
    <row r="10" spans="1:4">
      <c r="A10" s="33" t="s">
        <v>13</v>
      </c>
      <c r="B10" s="34"/>
      <c r="C10" s="35"/>
    </row>
    <row r="11" spans="1:4">
      <c r="A11" s="33" t="s">
        <v>14</v>
      </c>
      <c r="B11" s="36"/>
      <c r="C11" s="35"/>
    </row>
    <row r="12" spans="1:4">
      <c r="A12" s="33" t="s">
        <v>15</v>
      </c>
      <c r="B12" s="36"/>
      <c r="C12" s="35"/>
      <c r="D12" t="s">
        <v>149</v>
      </c>
    </row>
    <row r="13" spans="1:4">
      <c r="A13" s="38" t="s">
        <v>150</v>
      </c>
      <c r="B13" s="39"/>
    </row>
    <row r="14" spans="1:4">
      <c r="A14" s="30"/>
      <c r="B14" s="30"/>
      <c r="C14" s="30"/>
      <c r="D14" s="30"/>
    </row>
    <row r="15" spans="1:4">
      <c r="A15" s="12" t="s">
        <v>151</v>
      </c>
      <c r="B15" s="8"/>
      <c r="C15" s="9"/>
      <c r="D15" s="10"/>
    </row>
    <row r="16" spans="1:4">
      <c r="A16" s="3" t="s">
        <v>21</v>
      </c>
      <c r="D16" s="1" t="s">
        <v>22</v>
      </c>
    </row>
    <row r="17" spans="1:4">
      <c r="A17" s="3" t="s">
        <v>23</v>
      </c>
      <c r="D17" s="1" t="s">
        <v>22</v>
      </c>
    </row>
    <row r="18" spans="1:4">
      <c r="A18" s="3" t="s">
        <v>152</v>
      </c>
      <c r="B18" s="6" t="s">
        <v>41</v>
      </c>
      <c r="D18" t="s">
        <v>153</v>
      </c>
    </row>
    <row r="19" spans="1:4">
      <c r="A19" s="3" t="s">
        <v>43</v>
      </c>
      <c r="D19" s="1" t="s">
        <v>44</v>
      </c>
    </row>
    <row r="20" spans="1:4">
      <c r="A20" s="3" t="s">
        <v>45</v>
      </c>
      <c r="D20" t="s">
        <v>154</v>
      </c>
    </row>
    <row r="21" spans="1:4">
      <c r="A21" s="3" t="s">
        <v>46</v>
      </c>
      <c r="D21" s="1" t="s">
        <v>47</v>
      </c>
    </row>
    <row r="22" spans="1:4" ht="30">
      <c r="A22" s="3" t="s">
        <v>155</v>
      </c>
      <c r="B22" s="6" t="s">
        <v>156</v>
      </c>
      <c r="D22" s="31" t="s">
        <v>157</v>
      </c>
    </row>
    <row r="23" spans="1:4">
      <c r="A23" s="3" t="s">
        <v>158</v>
      </c>
      <c r="B23" s="6" t="s">
        <v>159</v>
      </c>
      <c r="D23" s="31" t="s">
        <v>160</v>
      </c>
    </row>
    <row r="24" spans="1:4" ht="30">
      <c r="A24" s="3" t="s">
        <v>55</v>
      </c>
      <c r="B24" s="6" t="s">
        <v>56</v>
      </c>
      <c r="D24" s="1" t="s">
        <v>161</v>
      </c>
    </row>
    <row r="25" spans="1:4">
      <c r="A25" s="30"/>
      <c r="B25" s="30"/>
      <c r="C25" s="30"/>
      <c r="D25" s="30"/>
    </row>
    <row r="26" spans="1:4">
      <c r="A26" s="12" t="s">
        <v>58</v>
      </c>
      <c r="B26" s="12"/>
      <c r="C26" s="12"/>
      <c r="D26" s="12"/>
    </row>
    <row r="27" spans="1:4">
      <c r="A27" s="3" t="s">
        <v>72</v>
      </c>
      <c r="B27" s="6" t="s">
        <v>65</v>
      </c>
      <c r="C27" s="13"/>
      <c r="D27" s="26" t="s">
        <v>162</v>
      </c>
    </row>
    <row r="28" spans="1:4">
      <c r="A28" s="3" t="s">
        <v>163</v>
      </c>
      <c r="B28" s="6" t="s">
        <v>65</v>
      </c>
    </row>
    <row r="29" spans="1:4" ht="30">
      <c r="A29" s="3" t="s">
        <v>164</v>
      </c>
      <c r="B29" s="47" t="s">
        <v>165</v>
      </c>
      <c r="C29" s="13"/>
      <c r="D29" s="26"/>
    </row>
    <row r="30" spans="1:4">
      <c r="A30" s="30"/>
      <c r="B30" s="30"/>
      <c r="C30" s="30"/>
      <c r="D30" s="30"/>
    </row>
    <row r="31" spans="1:4" s="10" customFormat="1">
      <c r="A31" s="12" t="s">
        <v>125</v>
      </c>
      <c r="B31" s="8"/>
      <c r="C31" s="9"/>
    </row>
    <row r="32" spans="1:4" s="21" customFormat="1">
      <c r="A32" s="18" t="s">
        <v>128</v>
      </c>
      <c r="B32" s="19"/>
      <c r="C32" s="27" t="s">
        <v>129</v>
      </c>
    </row>
    <row r="33" spans="1:4" s="21" customFormat="1">
      <c r="A33" s="22"/>
      <c r="B33" s="19"/>
      <c r="C33" s="27" t="s">
        <v>166</v>
      </c>
    </row>
    <row r="34" spans="1:4" s="21" customFormat="1">
      <c r="A34" s="22"/>
      <c r="B34" s="19"/>
      <c r="C34" s="27" t="s">
        <v>167</v>
      </c>
    </row>
    <row r="35" spans="1:4" s="21" customFormat="1">
      <c r="A35" s="22"/>
      <c r="B35" s="19"/>
      <c r="C35" s="27" t="s">
        <v>133</v>
      </c>
    </row>
    <row r="36" spans="1:4" s="21" customFormat="1">
      <c r="A36" s="22"/>
      <c r="B36" s="19"/>
      <c r="C36" s="27" t="s">
        <v>136</v>
      </c>
    </row>
    <row r="37" spans="1:4" s="17" customFormat="1">
      <c r="A37" s="23"/>
      <c r="B37" s="15"/>
      <c r="C37" s="24"/>
    </row>
    <row r="38" spans="1:4" s="21" customFormat="1" ht="30">
      <c r="A38" s="18" t="s">
        <v>137</v>
      </c>
      <c r="B38" s="19"/>
      <c r="C38" s="28" t="s">
        <v>168</v>
      </c>
      <c r="D38" s="20"/>
    </row>
    <row r="39" spans="1:4" s="21" customFormat="1">
      <c r="A39" s="22"/>
      <c r="B39" s="19"/>
      <c r="C39" s="28" t="s">
        <v>169</v>
      </c>
    </row>
    <row r="40" spans="1:4" s="21" customFormat="1">
      <c r="A40" s="22"/>
      <c r="B40" s="19"/>
      <c r="C40" s="28" t="s">
        <v>170</v>
      </c>
    </row>
    <row r="41" spans="1:4" s="21" customFormat="1">
      <c r="A41" s="22"/>
      <c r="B41" s="19"/>
      <c r="C41" s="28"/>
    </row>
    <row r="42" spans="1:4" s="21" customFormat="1" ht="26.25">
      <c r="A42" s="22"/>
      <c r="B42" s="19"/>
      <c r="C42" s="29" t="s">
        <v>147</v>
      </c>
    </row>
  </sheetData>
  <phoneticPr fontId="23" type="noConversion"/>
  <dataValidations count="7">
    <dataValidation type="list" allowBlank="1" showInputMessage="1" showErrorMessage="1" sqref="B30" xr:uid="{8788F2D0-0A39-4CFA-8457-C096C2B2CED7}">
      <formula1>"Ano , Ne"</formula1>
    </dataValidation>
    <dataValidation type="list" allowBlank="1" showInputMessage="1" showErrorMessage="1" sqref="B14 B24" xr:uid="{4D84F774-8551-46EB-8EED-04BF01C251A6}">
      <formula1>"vlastní , doprava dodavatelem"</formula1>
    </dataValidation>
    <dataValidation allowBlank="1" showInputMessage="1" showErrorMessage="1" sqref="B25:B26 B15" xr:uid="{7BEB9971-BA32-4331-9D32-09800787D97D}"/>
    <dataValidation type="list" allowBlank="1" showInputMessage="1" showErrorMessage="1" sqref="B18" xr:uid="{256C6804-87FF-48FD-9FE9-0501B818A93B}">
      <formula1>"ano,ne"</formula1>
    </dataValidation>
    <dataValidation type="list" allowBlank="1" showInputMessage="1" showErrorMessage="1" sqref="B18" xr:uid="{B39E2C16-C082-48B2-B26C-D056F35998E3}">
      <formula1>"hlavní , hlavní + záložní"</formula1>
    </dataValidation>
    <dataValidation type="list" allowBlank="1" showInputMessage="1" showErrorMessage="1" sqref="B22" xr:uid="{19A7D32C-68A3-43E1-8647-004B2123D58D}">
      <formula1>"nalevo od baterie, nad baterií, napravo od baterie"</formula1>
    </dataValidation>
    <dataValidation type="list" allowBlank="1" showInputMessage="1" showErrorMessage="1" sqref="B23" xr:uid="{C2233919-C127-4E5D-987A-0A47239B87A1}">
      <formula1>"standardní, jiná (uveďte délku)"</formula1>
    </dataValidation>
  </dataValidations>
  <hyperlinks>
    <hyperlink ref="A5" r:id="rId1" xr:uid="{B9F91E05-6835-4284-A38E-4F32FC52200D}"/>
    <hyperlink ref="A6" r:id="rId2" xr:uid="{27A9BFE4-DC8B-49CC-B2E0-A77E7F1D9628}"/>
  </hyperlinks>
  <pageMargins left="0.25" right="0.25" top="0.75" bottom="0.75" header="0.3" footer="0.3"/>
  <pageSetup paperSize="9" scale="53" orientation="landscape"/>
  <drawing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C6058EB-DDEA-4F54-8D16-7FC25E196242}">
          <x14:formula1>
            <xm:f>Seznamy!$D$2:$D$3</xm:f>
          </x14:formula1>
          <xm:sqref>B18 B28</xm:sqref>
        </x14:dataValidation>
        <x14:dataValidation type="list" allowBlank="1" showErrorMessage="1" error="Vyberte hodnotu ze seznamu." xr:uid="{FDB9B062-C4CC-4E64-A3DF-4048685CD053}">
          <x14:formula1>
            <xm:f>Seznamy!$E$2:$E$3</xm:f>
          </x14:formula1>
          <xm:sqref>B27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9"/>
  <sheetViews>
    <sheetView workbookViewId="0">
      <pane ySplit="1" topLeftCell="A2" activePane="bottomLeft" state="frozen"/>
      <selection pane="bottomLeft" activeCell="B8" sqref="B8"/>
    </sheetView>
  </sheetViews>
  <sheetFormatPr defaultRowHeight="15"/>
  <cols>
    <col min="1" max="1" width="10.140625" bestFit="1" customWidth="1"/>
    <col min="2" max="2" width="18.42578125" customWidth="1"/>
    <col min="3" max="3" width="12.42578125" bestFit="1" customWidth="1"/>
    <col min="4" max="4" width="24" bestFit="1" customWidth="1"/>
    <col min="5" max="5" width="40.85546875" bestFit="1" customWidth="1"/>
    <col min="6" max="6" width="19.5703125" bestFit="1" customWidth="1"/>
    <col min="7" max="7" width="37.42578125" bestFit="1" customWidth="1"/>
    <col min="8" max="8" width="50.5703125" bestFit="1" customWidth="1"/>
    <col min="9" max="9" width="82" bestFit="1" customWidth="1"/>
    <col min="10" max="10" width="21" bestFit="1" customWidth="1"/>
    <col min="11" max="11" width="28.140625" bestFit="1" customWidth="1"/>
    <col min="12" max="12" width="57.42578125" bestFit="1" customWidth="1"/>
    <col min="13" max="13" width="6.42578125" bestFit="1" customWidth="1"/>
    <col min="14" max="14" width="27.5703125" bestFit="1" customWidth="1"/>
    <col min="15" max="15" width="41" bestFit="1" customWidth="1"/>
    <col min="16" max="16" width="45.85546875" bestFit="1" customWidth="1"/>
    <col min="17" max="17" width="54.140625" customWidth="1"/>
    <col min="18" max="18" width="9" bestFit="1" customWidth="1"/>
  </cols>
  <sheetData>
    <row r="1" spans="1:18">
      <c r="A1" t="s">
        <v>171</v>
      </c>
      <c r="B1" t="s">
        <v>64</v>
      </c>
      <c r="C1" t="s">
        <v>67</v>
      </c>
      <c r="D1" t="s">
        <v>70</v>
      </c>
      <c r="E1" t="s">
        <v>72</v>
      </c>
      <c r="F1" t="s">
        <v>172</v>
      </c>
      <c r="G1" t="s">
        <v>173</v>
      </c>
      <c r="H1" t="s">
        <v>174</v>
      </c>
      <c r="I1" t="s">
        <v>175</v>
      </c>
      <c r="J1" t="s">
        <v>176</v>
      </c>
      <c r="K1" t="s">
        <v>177</v>
      </c>
      <c r="L1" t="s">
        <v>178</v>
      </c>
      <c r="M1" t="s">
        <v>179</v>
      </c>
      <c r="N1" t="s">
        <v>107</v>
      </c>
      <c r="O1" t="s">
        <v>109</v>
      </c>
      <c r="P1" t="s">
        <v>114</v>
      </c>
      <c r="Q1" s="4" t="s">
        <v>180</v>
      </c>
      <c r="R1" s="4" t="s">
        <v>34</v>
      </c>
    </row>
    <row r="2" spans="1:18">
      <c r="A2" t="s">
        <v>60</v>
      </c>
      <c r="B2" t="s">
        <v>60</v>
      </c>
      <c r="C2" t="s">
        <v>41</v>
      </c>
      <c r="D2" t="s">
        <v>41</v>
      </c>
      <c r="E2" t="s">
        <v>41</v>
      </c>
      <c r="F2" t="s">
        <v>65</v>
      </c>
      <c r="G2" t="s">
        <v>41</v>
      </c>
      <c r="H2" t="s">
        <v>87</v>
      </c>
      <c r="I2" t="s">
        <v>181</v>
      </c>
      <c r="J2" t="s">
        <v>65</v>
      </c>
      <c r="L2" t="s">
        <v>65</v>
      </c>
      <c r="M2" t="s">
        <v>103</v>
      </c>
      <c r="N2" t="s">
        <v>182</v>
      </c>
      <c r="O2" t="s">
        <v>183</v>
      </c>
      <c r="P2" t="s">
        <v>65</v>
      </c>
      <c r="Q2" t="s">
        <v>41</v>
      </c>
      <c r="R2" t="s">
        <v>184</v>
      </c>
    </row>
    <row r="3" spans="1:18">
      <c r="A3" t="s">
        <v>185</v>
      </c>
      <c r="B3" t="s">
        <v>186</v>
      </c>
      <c r="C3" t="s">
        <v>65</v>
      </c>
      <c r="D3" t="s">
        <v>65</v>
      </c>
      <c r="E3" t="s">
        <v>65</v>
      </c>
      <c r="F3" t="s">
        <v>187</v>
      </c>
      <c r="G3" t="s">
        <v>65</v>
      </c>
      <c r="H3" t="s">
        <v>188</v>
      </c>
      <c r="I3" t="s">
        <v>87</v>
      </c>
      <c r="J3" t="s">
        <v>189</v>
      </c>
      <c r="K3" t="s">
        <v>87</v>
      </c>
      <c r="L3" t="s">
        <v>87</v>
      </c>
      <c r="M3" t="s">
        <v>190</v>
      </c>
      <c r="N3" t="s">
        <v>191</v>
      </c>
      <c r="O3" t="s">
        <v>192</v>
      </c>
      <c r="P3" t="s">
        <v>193</v>
      </c>
      <c r="Q3" t="s">
        <v>65</v>
      </c>
      <c r="R3" t="s">
        <v>194</v>
      </c>
    </row>
    <row r="4" spans="1:18">
      <c r="A4" t="s">
        <v>195</v>
      </c>
      <c r="B4" t="s">
        <v>65</v>
      </c>
      <c r="E4" t="s">
        <v>196</v>
      </c>
      <c r="F4" t="s">
        <v>197</v>
      </c>
      <c r="H4" t="s">
        <v>198</v>
      </c>
      <c r="I4" t="s">
        <v>199</v>
      </c>
      <c r="J4" t="s">
        <v>200</v>
      </c>
      <c r="K4" t="s">
        <v>201</v>
      </c>
      <c r="L4" t="s">
        <v>198</v>
      </c>
      <c r="N4" t="s">
        <v>202</v>
      </c>
      <c r="O4" t="s">
        <v>203</v>
      </c>
      <c r="P4" t="s">
        <v>204</v>
      </c>
      <c r="R4" t="s">
        <v>205</v>
      </c>
    </row>
    <row r="5" spans="1:18">
      <c r="H5" t="s">
        <v>206</v>
      </c>
      <c r="K5" t="s">
        <v>198</v>
      </c>
      <c r="N5" t="s">
        <v>108</v>
      </c>
      <c r="R5" t="s">
        <v>35</v>
      </c>
    </row>
    <row r="7" spans="1:18">
      <c r="A7" t="s">
        <v>207</v>
      </c>
      <c r="B7" t="s">
        <v>208</v>
      </c>
    </row>
    <row r="8" spans="1:18">
      <c r="B8" t="s">
        <v>209</v>
      </c>
      <c r="D8" t="s">
        <v>210</v>
      </c>
    </row>
    <row r="9" spans="1:18">
      <c r="B9" t="s">
        <v>211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C1B20B96EF368478E1E6AEA7BF98824" ma:contentTypeVersion="15" ma:contentTypeDescription="Vytvoří nový dokument" ma:contentTypeScope="" ma:versionID="5638d3265509b40e2dbeed584df85824">
  <xsd:schema xmlns:xsd="http://www.w3.org/2001/XMLSchema" xmlns:xs="http://www.w3.org/2001/XMLSchema" xmlns:p="http://schemas.microsoft.com/office/2006/metadata/properties" xmlns:ns2="a3497d2b-632e-4e25-a2f6-bc6764a69237" xmlns:ns3="76c7be69-0c0d-4f71-ac11-bab7c804c58f" targetNamespace="http://schemas.microsoft.com/office/2006/metadata/properties" ma:root="true" ma:fieldsID="feac365b30b66cb11f1ee6cf2094a8b7" ns2:_="" ns3:_="">
    <xsd:import namespace="a3497d2b-632e-4e25-a2f6-bc6764a69237"/>
    <xsd:import namespace="76c7be69-0c0d-4f71-ac11-bab7c804c5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497d2b-632e-4e25-a2f6-bc6764a692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Značky obrázků" ma:readOnly="false" ma:fieldId="{5cf76f15-5ced-4ddc-b409-7134ff3c332f}" ma:taxonomyMulti="true" ma:sspId="f8840e66-7e17-4034-9945-b7f89cf791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c7be69-0c0d-4f71-ac11-bab7c804c58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07d574a-f417-4fbf-b6f4-a9c0ec9c0187}" ma:internalName="TaxCatchAll" ma:showField="CatchAllData" ma:web="76c7be69-0c0d-4f71-ac11-bab7c804c5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c7be69-0c0d-4f71-ac11-bab7c804c58f" xsi:nil="true"/>
    <lcf76f155ced4ddcb4097134ff3c332f xmlns="a3497d2b-632e-4e25-a2f6-bc6764a6923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A2BF1B-0808-4C89-968C-0092858D4873}"/>
</file>

<file path=customXml/itemProps2.xml><?xml version="1.0" encoding="utf-8"?>
<ds:datastoreItem xmlns:ds="http://schemas.openxmlformats.org/officeDocument/2006/customXml" ds:itemID="{61A4280A-B44D-43D8-9133-143E1A3EE27F}"/>
</file>

<file path=customXml/itemProps3.xml><?xml version="1.0" encoding="utf-8"?>
<ds:datastoreItem xmlns:ds="http://schemas.openxmlformats.org/officeDocument/2006/customXml" ds:itemID="{952E525F-B990-45FD-BD52-5478B5B337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2025-09-29T12:43:01Z</dcterms:created>
  <dcterms:modified xsi:type="dcterms:W3CDTF">2026-10-12T02:02:25Z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0x0101005C1B20B96EF368478E1E6AEA7BF98824</vt:lpwstr>
  </property>
  <property fmtid="{D5CDD505-2E9C-101B-9397-08002B2CF9AE}" pid="3" name="MediaServiceImageTags">
    <vt:lpwstr/>
  </property>
</Properties>
</file>